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51099716-2F84-4839-9690-451001E36CE6}" xr6:coauthVersionLast="47" xr6:coauthVersionMax="47" xr10:uidLastSave="{00000000-0000-0000-0000-000000000000}"/>
  <bookViews>
    <workbookView xWindow="8880" yWindow="1710" windowWidth="18015" windowHeight="13350" xr2:uid="{A6ED5FAF-14A8-B64D-A284-2FCE69D870FF}"/>
  </bookViews>
  <sheets>
    <sheet name="16" sheetId="1" r:id="rId1"/>
  </sheets>
  <definedNames>
    <definedName name="_xlnm.Print_Area" localSheetId="0">'16'!$A$1:$P$29</definedName>
    <definedName name="_xlnm.Print_Titles" localSheetId="0">'16'!$A:$A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<sst xmlns="http://schemas.openxmlformats.org/spreadsheetml/2006/main" count="21" uniqueCount="21">
  <si>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※　デット・エクイティ・レシオ　＝　有利子負債　÷　自己資本（倍）</t>
    <rPh sb="18" eb="19">
      <t>ユウ</t>
    </rPh>
    <rPh sb="19" eb="21">
      <t>リシ</t>
    </rPh>
    <rPh sb="21" eb="23">
      <t>フサイ</t>
    </rPh>
    <rPh sb="26" eb="28">
      <t>ジコ</t>
    </rPh>
    <rPh sb="28" eb="30">
      <t>シホン</t>
    </rPh>
    <rPh sb="31" eb="32">
      <t>バイ</t>
    </rPh>
    <phoneticPr fontId="3"/>
  </si>
  <si>
    <t>※　自己資本　＝　純資産　－　非支配株主持分</t>
    <rPh sb="2" eb="4">
      <t>ジコ</t>
    </rPh>
    <rPh sb="4" eb="6">
      <t>シホン</t>
    </rPh>
    <rPh sb="9" eb="12">
      <t>ジュンシサン</t>
    </rPh>
    <rPh sb="15" eb="16">
      <t>ヒ</t>
    </rPh>
    <rPh sb="16" eb="18">
      <t>シハイ</t>
    </rPh>
    <rPh sb="18" eb="20">
      <t>カブヌシ</t>
    </rPh>
    <rPh sb="20" eb="22">
      <t>モチブン</t>
    </rPh>
    <phoneticPr fontId="3"/>
  </si>
  <si>
    <t>デット・エクイティ・レシオ（倍）</t>
    <rPh sb="14" eb="15">
      <t>バイ</t>
    </rPh>
    <phoneticPr fontId="3"/>
  </si>
  <si>
    <t>自己資本（百万円）</t>
    <rPh sb="0" eb="2">
      <t>ジコ</t>
    </rPh>
    <rPh sb="2" eb="4">
      <t>シホン</t>
    </rPh>
    <phoneticPr fontId="3"/>
  </si>
  <si>
    <t>有利子負債（百万円）</t>
    <rPh sb="0" eb="1">
      <t>ユウ</t>
    </rPh>
    <rPh sb="1" eb="3">
      <t>リシ</t>
    </rPh>
    <rPh sb="3" eb="5">
      <t>フサイ</t>
    </rPh>
    <phoneticPr fontId="3"/>
  </si>
  <si>
    <t>2023/3</t>
    <phoneticPr fontId="3"/>
  </si>
  <si>
    <t>2022/3</t>
    <phoneticPr fontId="3"/>
  </si>
  <si>
    <t>2021/3</t>
    <phoneticPr fontId="3"/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</si>
  <si>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</si>
  <si>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</si>
  <si>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</si>
  <si>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</si>
  <si>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</si>
  <si>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</si>
  <si>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</si>
  <si>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</si>
  <si>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</si>
  <si>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</si>
  <si>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</si>
  <si>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</si>
  <si>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有利子負債・自己資本・デット・エクイティ・レシオ</t>
    <rPh sb="0" eb="3">
      <t>ユウリシ</t>
    </rPh>
    <rPh sb="3" eb="5">
      <t>フサイ</t>
    </rPh>
    <rPh sb="6" eb="8">
      <t>ジコ</t>
    </rPh>
    <rPh sb="8" eb="10">
      <t>シホン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</si>
</sst>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2" applyNumberFormat="1" applyFont="1" applyBorder="1">
      <alignment vertical="center"/>
    </xf>
    <xf numFmtId="40" fontId="2" fillId="0" borderId="1" xfId="1" applyNumberFormat="1" applyFont="1" applyFill="1" applyBorder="1">
      <alignment vertical="center"/>
    </xf>
    <xf numFmtId="40" fontId="2" fillId="0" borderId="1" xfId="1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Border="1">
      <alignment vertical="center"/>
    </xf>
    <xf numFmtId="38" fontId="2" fillId="0" borderId="1" xfId="1" applyFont="1" applyFill="1" applyBorder="1">
      <alignment vertical="center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'16'!$A$25</c:f>
              <c:strCache>
                <c:ptCount val="1"/>
                <c:pt idx="0">
                  <c:v>有利子負債（百万円）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'16'!$B$24:$O$24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'16'!$B$25:$O$25</c:f>
              <c:numCache>
                <c:formatCode>#,##0_);[Red]\(#,##0\)</c:formatCode>
                <c:ptCount val="14"/>
                <c:pt idx="0">
                  <c:v>39407</c:v>
                </c:pt>
                <c:pt idx="1">
                  <c:v>33720</c:v>
                </c:pt>
                <c:pt idx="2">
                  <c:v>32865</c:v>
                </c:pt>
                <c:pt idx="3">
                  <c:v>34506</c:v>
                </c:pt>
                <c:pt idx="4">
                  <c:v>34599</c:v>
                </c:pt>
                <c:pt idx="5">
                  <c:v>34204</c:v>
                </c:pt>
                <c:pt idx="6">
                  <c:v>31438</c:v>
                </c:pt>
                <c:pt idx="7">
                  <c:v>26338</c:v>
                </c:pt>
                <c:pt idx="8">
                  <c:v>21952</c:v>
                </c:pt>
                <c:pt idx="9">
                  <c:v>30784</c:v>
                </c:pt>
                <c:pt idx="10">
                  <c:v>43876</c:v>
                </c:pt>
                <c:pt idx="11">
                  <c:v>35508</c:v>
                </c:pt>
                <c:pt idx="12">
                  <c:v>28500</c:v>
                </c:pt>
                <c:pt idx="13">
                  <c:v>29700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9-C449-9766-A6DEEFC54210}"/>
            </c:ext>
          </c:extLst>
        </c:ser>
        <c:ser>
          <c:idx val="1"/>
          <c:order val="1"/>
          <c:tx>
            <c:strRef>
              <c:f>'16'!$A$26</c:f>
              <c:strCache>
                <c:ptCount val="1"/>
                <c:pt idx="0">
                  <c:v>自己資本（百万円）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'16'!$B$24:$O$24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'16'!$B$26:$O$26</c:f>
              <c:numCache>
                <c:formatCode>#,##0_);[Red]\(#,##0\)</c:formatCode>
                <c:ptCount val="14"/>
                <c:pt idx="0">
                  <c:v>33213</c:v>
                </c:pt>
                <c:pt idx="1">
                  <c:v>33306</c:v>
                </c:pt>
                <c:pt idx="2">
                  <c:v>33569</c:v>
                </c:pt>
                <c:pt idx="3">
                  <c:v>36002</c:v>
                </c:pt>
                <c:pt idx="4">
                  <c:v>37154</c:v>
                </c:pt>
                <c:pt idx="5">
                  <c:v>40573</c:v>
                </c:pt>
                <c:pt idx="6">
                  <c:v>40789</c:v>
                </c:pt>
                <c:pt idx="7">
                  <c:v>46614</c:v>
                </c:pt>
                <c:pt idx="8">
                  <c:v>54244</c:v>
                </c:pt>
                <c:pt idx="9">
                  <c:v>58904</c:v>
                </c:pt>
                <c:pt idx="10">
                  <c:v>55778</c:v>
                </c:pt>
                <c:pt idx="11">
                  <c:v>68043</c:v>
                </c:pt>
                <c:pt idx="12">
                  <c:v>76487</c:v>
                </c:pt>
                <c:pt idx="13">
                  <c:v>83523.251000000004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59-C449-9766-A6DEEFC54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5659904"/>
        <c:axId val="225666176"/>
      </c:barChart>
      <c:lineChart>
        <c:grouping val="standard"/>
        <c:varyColors val="0"/>
        <c:ser>
          <c:idx val="2"/>
          <c:order val="2"/>
          <c:tx>
            <c:strRef>
              <c:f>'16'!$A$27</c:f>
              <c:strCache>
                <c:ptCount val="1"/>
                <c:pt idx="0">
                  <c:v>デット・エクイティ・レシオ（倍）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'16'!$B$24:$N$24</c:f>
              <c:strCache>
                <c:ptCount val="13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</c:strCache>
            </c:strRef>
          </c:cat>
          <c:val>
            <c:numRef>
              <c:f>'16'!$B$27:$O$27</c:f>
              <c:numCache>
                <c:formatCode>#,##0.00_);[Red]\(#,##0.00\)</c:formatCode>
                <c:ptCount val="14"/>
                <c:pt idx="0">
                  <c:v>1.1864886589253905</c:v>
                </c:pt>
                <c:pt idx="1">
                  <c:v>1.0124458423280238</c:v>
                </c:pt>
                <c:pt idx="2">
                  <c:v>0.97904635893924141</c:v>
                </c:pt>
                <c:pt idx="3">
                  <c:v>0.9584496363634899</c:v>
                </c:pt>
                <c:pt idx="4">
                  <c:v>0.93124300236759816</c:v>
                </c:pt>
                <c:pt idx="5">
                  <c:v>0.84302700062744695</c:v>
                </c:pt>
                <c:pt idx="6">
                  <c:v>0.77073615344309199</c:v>
                </c:pt>
                <c:pt idx="7">
                  <c:v>0.56501722414071132</c:v>
                </c:pt>
                <c:pt idx="8">
                  <c:v>0.4046965925019092</c:v>
                </c:pt>
                <c:pt idx="9">
                  <c:v>0.52261643404199964</c:v>
                </c:pt>
                <c:pt idx="10">
                  <c:v>0.78662413690492305</c:v>
                </c:pt>
                <c:pt idx="11">
                  <c:v>0.52185463146425215</c:v>
                </c:pt>
                <c:pt idx="12">
                  <c:v>0.37261561873804466</c:v>
                </c:pt>
                <c:pt idx="13">
                  <c:v>0.35559703010123495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59-C449-9766-A6DEEFC54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77696"/>
        <c:axId val="225667712"/>
      </c:lineChart>
      <c:catAx>
        <c:axId val="22565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666176"/>
        <c:crosses val="autoZero"/>
        <c:auto val="1"/>
        <c:lblAlgn val="ctr"/>
        <c:lblOffset val="100"/>
        <c:noMultiLvlLbl val="0"/>
      </c:catAx>
      <c:valAx>
        <c:axId val="22566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659904"/>
        <c:crosses val="autoZero"/>
        <c:crossBetween val="between"/>
      </c:valAx>
      <c:valAx>
        <c:axId val="225667712"/>
        <c:scaling>
          <c:orientation val="minMax"/>
        </c:scaling>
        <c:delete val="0"/>
        <c:axPos val="r"/>
        <c:numFmt formatCode="#,##0.0_);[Red]\(#,##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677696"/>
        <c:crosses val="max"/>
        <c:crossBetween val="between"/>
      </c:valAx>
      <c:catAx>
        <c:axId val="225677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667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1033145</xdr:colOff>
      <xdr:row>2</xdr:row>
      <xdr:rowOff>231775</xdr:rowOff>
    </xdr:from>
    <xdr:to>
      <xdr:col>15</xdr:col>
      <xdr:colOff>292100</xdr:colOff>
      <xdr:row>22</xdr:row>
      <xdr:rowOff>15877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170256-E103-9844-AB8F-3A92CE8AB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C974A-1166-974A-9C45-3BF66E5773CE}">
  <sheetPr>
    <pageSetUpPr fitToPage="1"/>
  </sheetPr>
  <dimension ref="A1:P29"/>
  <sheetViews>
    <sheetView tabSelected="1" zoomScaleNormal="100" workbookViewId="0">
      <selection activeCell="S27" sqref="S27"/>
    </sheetView>
  </sheetViews>
  <sheetFormatPr defaultColWidth="13.625" defaultRowHeight="15.75" x14ac:dyDescent="0.4"/>
  <cols>
    <col min="1" max="1" width="24.5" style="1" customWidth="1"/>
    <col min="2" max="8" width="12.375" style="2" customWidth="1"/>
    <col min="9" max="15" width="12.375" style="1" customWidth="1"/>
    <col min="16" max="16" width="6.5" style="1" customWidth="1"/>
    <col min="17" max="16384" width="13.625" style="1"/>
  </cols>
  <sheetData>
    <row r="1" spans="1:16" ht="20.100000000000001" customHeight="1" x14ac:dyDescent="0.4">
      <c r="A1" s="13" t="s">
        <v>20</v>
      </c>
      <c r="B1" s="12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  <c r="N1" s="11"/>
      <c r="O1" s="11"/>
      <c r="P1" s="11"/>
    </row>
    <row r="2" spans="1:16" ht="20.100000000000001" customHeight="1" x14ac:dyDescent="0.4"/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ht="20.100000000000001" customHeight="1" x14ac:dyDescent="0.4">
      <c r="A24" s="10" t="s">
        <v>19</v>
      </c>
      <c r="B24" s="9" t="s">
        <v>18</v>
      </c>
      <c r="C24" s="9" t="s">
        <v>17</v>
      </c>
      <c r="D24" s="9" t="s">
        <v>16</v>
      </c>
      <c r="E24" s="9" t="s">
        <v>15</v>
      </c>
      <c r="F24" s="9" t="s">
        <v>14</v>
      </c>
      <c r="G24" s="9" t="s">
        <v>13</v>
      </c>
      <c r="H24" s="9" t="s">
        <v>12</v>
      </c>
      <c r="I24" s="9" t="s">
        <v>11</v>
      </c>
      <c r="J24" s="9" t="s">
        <v>10</v>
      </c>
      <c r="K24" s="9" t="s">
        <v>9</v>
      </c>
      <c r="L24" s="9" t="s">
        <v>8</v>
      </c>
      <c r="M24" s="9" t="s">
        <v>7</v>
      </c>
      <c r="N24" s="9" t="s">
        <v>6</v>
      </c>
      <c r="O24" s="9" t="s">
        <v>5</v>
      </c>
    </row>
    <row r="25" spans="1:15" ht="20.100000000000001" customHeight="1" x14ac:dyDescent="0.4">
      <c r="A25" s="6" t="s">
        <v>4</v>
      </c>
      <c r="B25" s="8">
        <v>39407</v>
      </c>
      <c r="C25" s="8">
        <v>33720</v>
      </c>
      <c r="D25" s="8">
        <v>32865</v>
      </c>
      <c r="E25" s="8">
        <v>34506</v>
      </c>
      <c r="F25" s="8">
        <v>34599</v>
      </c>
      <c r="G25" s="8">
        <v>34204</v>
      </c>
      <c r="H25" s="8">
        <v>31438</v>
      </c>
      <c r="I25" s="8">
        <v>26338</v>
      </c>
      <c r="J25" s="8">
        <v>21952</v>
      </c>
      <c r="K25" s="8">
        <v>30784</v>
      </c>
      <c r="L25" s="8">
        <v>43876</v>
      </c>
      <c r="M25" s="8">
        <v>35508</v>
      </c>
      <c r="N25" s="8">
        <v>28500</v>
      </c>
      <c r="O25" s="8">
        <v>29700</v>
      </c>
    </row>
    <row r="26" spans="1:15" ht="20.100000000000001" customHeight="1" x14ac:dyDescent="0.4">
      <c r="A26" s="6" t="s">
        <v>3</v>
      </c>
      <c r="B26" s="7">
        <v>33213</v>
      </c>
      <c r="C26" s="7">
        <v>33306</v>
      </c>
      <c r="D26" s="7">
        <v>33569</v>
      </c>
      <c r="E26" s="7">
        <v>36002</v>
      </c>
      <c r="F26" s="7">
        <v>37154</v>
      </c>
      <c r="G26" s="7">
        <v>40573</v>
      </c>
      <c r="H26" s="7">
        <v>40789</v>
      </c>
      <c r="I26" s="7">
        <v>46614</v>
      </c>
      <c r="J26" s="7">
        <v>54244</v>
      </c>
      <c r="K26" s="7">
        <v>58904</v>
      </c>
      <c r="L26" s="7">
        <v>55778</v>
      </c>
      <c r="M26" s="7">
        <v>68043</v>
      </c>
      <c r="N26" s="7">
        <v>76487</v>
      </c>
      <c r="O26" s="7">
        <v>83523.251000000004</v>
      </c>
    </row>
    <row r="27" spans="1:15" ht="20.100000000000001" customHeight="1" x14ac:dyDescent="0.4">
      <c r="A27" s="6" t="s">
        <v>2</v>
      </c>
      <c r="B27" s="5">
        <v>1.1864886589253905</v>
      </c>
      <c r="C27" s="5">
        <v>1.0124458423280238</v>
      </c>
      <c r="D27" s="5">
        <v>0.97904635893924141</v>
      </c>
      <c r="E27" s="5">
        <v>0.9584496363634899</v>
      </c>
      <c r="F27" s="5">
        <v>0.93124300236759816</v>
      </c>
      <c r="G27" s="5">
        <v>0.84302700062744695</v>
      </c>
      <c r="H27" s="5">
        <v>0.77073615344309199</v>
      </c>
      <c r="I27" s="5">
        <v>0.56501722414071132</v>
      </c>
      <c r="J27" s="5">
        <v>0.4046965925019092</v>
      </c>
      <c r="K27" s="4">
        <v>0.52261643404199964</v>
      </c>
      <c r="L27" s="4">
        <v>0.78662413690492305</v>
      </c>
      <c r="M27" s="4">
        <v>0.52185463146425215</v>
      </c>
      <c r="N27" s="4">
        <v>0.37261561873804466</v>
      </c>
      <c r="O27" s="4">
        <v>0.35559703010123495</v>
      </c>
    </row>
    <row r="28" spans="1:15" ht="20.100000000000001" customHeight="1" x14ac:dyDescent="0.4">
      <c r="A28" s="1" t="s">
        <v>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 ht="20.100000000000001" customHeight="1" x14ac:dyDescent="0.4">
      <c r="A29" s="1" t="s">
        <v>0</v>
      </c>
    </row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2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</vt:lpstr>
      <vt:lpstr>'16'!Print_Area</vt:lpstr>
      <vt:lpstr>'16'!Print_Titles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2023-05-19T09:19:45Z</dcterms:created>
  <dcterms:modified xsi:type="dcterms:W3CDTF">2023-05-19T10:26:44Z</dcterms:modified>
</cp:coreProperties>
</file>